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2760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'Arkusz1'!$A$1:$F$12</definedName>
  </definedNames>
  <calcPr fullCalcOnLoad="1"/>
</workbook>
</file>

<file path=xl/sharedStrings.xml><?xml version="1.0" encoding="utf-8"?>
<sst xmlns="http://schemas.openxmlformats.org/spreadsheetml/2006/main" count="55" uniqueCount="30">
  <si>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</si>
  <si>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</si>
  <si>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</si>
  <si>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</si>
  <si>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</si>
  <si>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</si>
  <si>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</si>
  <si>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</si>
  <si>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2.</t>
  </si>
  <si>
    <t>3.</t>
  </si>
  <si>
    <t>Średnia uzyskanych punktów</t>
  </si>
  <si>
    <r>
      <t>Nazwa zadania:</t>
    </r>
    <r>
      <rPr>
        <sz val="10"/>
        <rFont val="Arial"/>
        <family val="2"/>
      </rPr>
      <t xml:space="preserve"> 
Działania edukacyjne promujące szkolnictwo zawodowe</t>
    </r>
  </si>
  <si>
    <r>
      <t xml:space="preserve">Nazwa obszaru: 
</t>
    </r>
    <r>
      <rPr>
        <sz val="10"/>
        <rFont val="Arial"/>
        <family val="2"/>
      </rPr>
      <t>Nauka, szkolnictwo wyższe, edukacja, oświata i wychowanie</t>
    </r>
  </si>
  <si>
    <r>
      <t>Nazwa zadania:</t>
    </r>
    <r>
      <rPr>
        <sz val="10"/>
        <rFont val="Arial"/>
        <family val="2"/>
      </rPr>
      <t xml:space="preserve"> 
Rozwijanie zainteresowań i pasji z uwzględnieniem edukacji lokalnej i regionalnej; kształtowanie postaw obywatelskich </t>
    </r>
  </si>
  <si>
    <t xml:space="preserve">2. </t>
  </si>
  <si>
    <t>4.</t>
  </si>
  <si>
    <r>
      <rPr>
        <b/>
        <sz val="10"/>
        <rFont val="Arial"/>
        <family val="2"/>
      </rPr>
      <t xml:space="preserve">Nazwa zadania: </t>
    </r>
    <r>
      <rPr>
        <sz val="10"/>
        <rFont val="Arial"/>
        <family val="2"/>
      </rPr>
      <t xml:space="preserve">
Doskonalenie kompetencji kadry pedagogicznej</t>
    </r>
  </si>
  <si>
    <t>Sporządziła: Dagmara Walczak</t>
  </si>
  <si>
    <r>
      <t>Nazwa zadania:</t>
    </r>
    <r>
      <rPr>
        <sz val="10"/>
        <rFont val="Arial"/>
        <family val="2"/>
      </rPr>
      <t xml:space="preserve"> 
Działania edukacyjne o charakterze profilaktycznym, w tym postaw prozdrowotnych, zwiększające świadomość ekologiczną w obszarze zrównoważonego rozwoju, kształtujące społeczne kompetencje przyszłości </t>
    </r>
  </si>
  <si>
    <t>Kreatywny rzemieślnik - praktyczne zapoznanie z zawodami cukiernik, piekarz, technik technologii żywności / Stowarzyszenie Rzemieślników Piekarstwa Rzeczypospolitej Polskiej</t>
  </si>
  <si>
    <t>Rezolutny nauczyciel 2024 - warsztaty kompetencji praktycznych i komunikacyjnych / Fundacja Wspierania Kreatywnej Edukacji, Rozwoju i Rewitalizacji "KREAKTYWATOR"</t>
  </si>
  <si>
    <t>Podróże małe i duże w SP77 / Stowarzyszenie Przyjaciół SP77</t>
  </si>
  <si>
    <t>Dzieciaki Wodniaki - wodna przygoda z Just4Fit (Rozwijanie zainteresowań i pasji oraz upowszechnianie wiedzy) / Fundacja Just4Fit</t>
  </si>
  <si>
    <t>Organizacja zajęć pozaszkolnych dla dzieci i młodzieży z poznańskich szkół / Fundacja Edukacyjna Ferajna</t>
  </si>
  <si>
    <t>"Wiem coś więcej o Poznaniu”. Cykl Warsztatów Historyczno-Krajoznawczych dla Dzieci i Młodzieży - edycja 2024 (Rodzaj zadania publicznego: Rozwijanie zainteresowań i pasji z uwzględnieniem edukacji lokalnej i regionalnej; kształtowanie postaw obywatelskich) / Towarzystwo Miłośników Miasta Poznania</t>
  </si>
  <si>
    <t>Warsztaty psychoedukacyjne / Ratajskie Centrum Kultury</t>
  </si>
  <si>
    <t xml:space="preserve"> Kierunek szacunek. Edukacja, profilaktyka i rozwijanie kompetencji przyszłości / Terenowy Komitet Ochrony Praw Dziecka w Poznaniu</t>
  </si>
  <si>
    <t>Cyberbezpieczni w Poznaniu 2.0.
FUNDACJA LEXCULTURA</t>
  </si>
  <si>
    <t>Poznań, 15 lutego 2024 roku</t>
  </si>
  <si>
    <t xml:space="preserve">Załącznik nr 1
do zarządzenia Nr 217/2024/P
z dnia 22.02.2024 r.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</si>
</sst>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  <numFmt numFmtId="172" formatCode="#,##0.00;[Red]#,##0.00"/>
    <numFmt numFmtId="173" formatCode="#,##0.00\ &quot;zł&quot;;[Red]#,##0.00\ &quot;zł&quot;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2" fillId="0" borderId="10" xfId="0" applyNumberFormat="1" applyFont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169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69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9" fontId="2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169" fontId="1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0" zoomScaleNormal="80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140625" style="0" customWidth="1"/>
    <col min="2" max="2" width="56.28125" style="0" customWidth="1"/>
    <col min="3" max="3" width="23.00390625" style="0" customWidth="1"/>
    <col min="4" max="4" width="25.140625" style="0" customWidth="1"/>
    <col min="5" max="5" width="23.7109375" style="0" customWidth="1"/>
    <col min="6" max="6" width="25.57421875" style="0" customWidth="1"/>
  </cols>
  <sheetData>
    <row r="1" spans="1:6" ht="51.75" customHeight="1">
      <c r="A1" s="25" t="s">
        <v>29</v>
      </c>
      <c r="B1" s="25"/>
      <c r="C1" s="25"/>
      <c r="D1" s="25"/>
      <c r="E1" s="25"/>
      <c r="F1" s="25"/>
    </row>
    <row r="2" spans="1:6" ht="28.5" customHeight="1">
      <c r="A2" s="26" t="s">
        <v>1</v>
      </c>
      <c r="B2" s="26"/>
      <c r="C2" s="26"/>
      <c r="D2" s="26"/>
      <c r="E2" s="26"/>
      <c r="F2" s="26"/>
    </row>
    <row r="3" spans="1:6" ht="35.25" customHeight="1">
      <c r="A3" s="20" t="s">
        <v>12</v>
      </c>
      <c r="B3" s="20"/>
      <c r="C3" s="20"/>
      <c r="D3" s="20"/>
      <c r="E3" s="20"/>
      <c r="F3" s="20"/>
    </row>
    <row r="4" spans="1:6" ht="45" customHeight="1">
      <c r="A4" s="20" t="s">
        <v>11</v>
      </c>
      <c r="B4" s="20"/>
      <c r="C4" s="20"/>
      <c r="D4" s="20"/>
      <c r="E4" s="20"/>
      <c r="F4" s="20"/>
    </row>
    <row r="5" spans="1:6" ht="39" customHeight="1">
      <c r="A5" s="8" t="s">
        <v>0</v>
      </c>
      <c r="B5" s="9" t="s">
        <v>3</v>
      </c>
      <c r="C5" s="9" t="s">
        <v>4</v>
      </c>
      <c r="D5" s="9" t="s">
        <v>6</v>
      </c>
      <c r="E5" s="9" t="s">
        <v>5</v>
      </c>
      <c r="F5" s="7" t="s">
        <v>10</v>
      </c>
    </row>
    <row r="6" spans="1:6" ht="54" customHeight="1">
      <c r="A6" s="1" t="s">
        <v>7</v>
      </c>
      <c r="B6" s="15" t="s">
        <v>19</v>
      </c>
      <c r="C6" s="14">
        <v>32400</v>
      </c>
      <c r="D6" s="14">
        <v>32400</v>
      </c>
      <c r="E6" s="14">
        <v>32400</v>
      </c>
      <c r="F6" s="19">
        <v>70</v>
      </c>
    </row>
    <row r="7" spans="1:6" ht="20.25" customHeight="1">
      <c r="A7" s="22" t="s">
        <v>2</v>
      </c>
      <c r="B7" s="22"/>
      <c r="C7" s="14">
        <v>32400</v>
      </c>
      <c r="D7" s="6">
        <f>SUM(D6:D6)</f>
        <v>32400</v>
      </c>
      <c r="E7" s="6">
        <f>SUM(E6:E6)</f>
        <v>32400</v>
      </c>
      <c r="F7" s="2"/>
    </row>
    <row r="8" spans="1:6" ht="15.75" customHeight="1">
      <c r="A8" s="16"/>
      <c r="B8" s="16"/>
      <c r="C8" s="17"/>
      <c r="D8" s="17"/>
      <c r="E8" s="17"/>
      <c r="F8" s="2"/>
    </row>
    <row r="9" spans="1:6" ht="15" customHeight="1">
      <c r="A9" s="16"/>
      <c r="B9" s="16"/>
      <c r="C9" s="17"/>
      <c r="D9" s="17"/>
      <c r="E9" s="17"/>
      <c r="F9" s="2"/>
    </row>
    <row r="10" spans="1:6" ht="39.75" customHeight="1">
      <c r="A10" s="7"/>
      <c r="B10" s="27" t="s">
        <v>16</v>
      </c>
      <c r="C10" s="28"/>
      <c r="D10" s="28"/>
      <c r="E10" s="28"/>
      <c r="F10" s="29"/>
    </row>
    <row r="11" spans="1:6" ht="30" customHeight="1">
      <c r="A11" s="8" t="s">
        <v>0</v>
      </c>
      <c r="B11" s="9" t="s">
        <v>3</v>
      </c>
      <c r="C11" s="9" t="s">
        <v>4</v>
      </c>
      <c r="D11" s="9" t="s">
        <v>6</v>
      </c>
      <c r="E11" s="9" t="s">
        <v>5</v>
      </c>
      <c r="F11" s="7" t="s">
        <v>10</v>
      </c>
    </row>
    <row r="12" spans="1:6" ht="60.75" customHeight="1">
      <c r="A12" s="1" t="s">
        <v>7</v>
      </c>
      <c r="B12" s="12" t="s">
        <v>20</v>
      </c>
      <c r="C12" s="3">
        <v>27200</v>
      </c>
      <c r="D12" s="4">
        <v>27200</v>
      </c>
      <c r="E12" s="4">
        <v>27200</v>
      </c>
      <c r="F12" s="10">
        <v>85.67</v>
      </c>
    </row>
    <row r="13" spans="1:6" ht="27" customHeight="1">
      <c r="A13" s="22" t="s">
        <v>2</v>
      </c>
      <c r="B13" s="22"/>
      <c r="C13" s="5">
        <f>SUM(C12:C12)</f>
        <v>27200</v>
      </c>
      <c r="D13" s="6">
        <f>SUM(D12:D12)</f>
        <v>27200</v>
      </c>
      <c r="E13" s="6">
        <f>SUM(E12:E12)</f>
        <v>27200</v>
      </c>
      <c r="F13" s="2"/>
    </row>
    <row r="16" spans="1:6" ht="35.25" customHeight="1">
      <c r="A16" s="20" t="s">
        <v>13</v>
      </c>
      <c r="B16" s="20"/>
      <c r="C16" s="20"/>
      <c r="D16" s="20"/>
      <c r="E16" s="20"/>
      <c r="F16" s="20"/>
    </row>
    <row r="17" spans="1:6" ht="25.5">
      <c r="A17" s="8" t="s">
        <v>0</v>
      </c>
      <c r="B17" s="9" t="s">
        <v>3</v>
      </c>
      <c r="C17" s="9" t="s">
        <v>4</v>
      </c>
      <c r="D17" s="9" t="s">
        <v>6</v>
      </c>
      <c r="E17" s="9" t="s">
        <v>5</v>
      </c>
      <c r="F17" s="7" t="s">
        <v>10</v>
      </c>
    </row>
    <row r="18" spans="1:6" ht="48.75" customHeight="1">
      <c r="A18" s="1" t="s">
        <v>7</v>
      </c>
      <c r="B18" s="18" t="s">
        <v>21</v>
      </c>
      <c r="C18" s="4">
        <v>18280</v>
      </c>
      <c r="D18" s="4">
        <v>18280</v>
      </c>
      <c r="E18" s="4">
        <v>18280</v>
      </c>
      <c r="F18" s="10">
        <v>83.33</v>
      </c>
    </row>
    <row r="19" spans="1:6" ht="42.75" customHeight="1">
      <c r="A19" s="1" t="s">
        <v>14</v>
      </c>
      <c r="B19" s="18" t="s">
        <v>22</v>
      </c>
      <c r="C19" s="3">
        <v>15000</v>
      </c>
      <c r="D19" s="4">
        <v>15000</v>
      </c>
      <c r="E19" s="4">
        <v>15000</v>
      </c>
      <c r="F19" s="10">
        <v>83</v>
      </c>
    </row>
    <row r="20" spans="1:6" ht="57.75" customHeight="1">
      <c r="A20" s="1" t="s">
        <v>9</v>
      </c>
      <c r="B20" s="18" t="s">
        <v>23</v>
      </c>
      <c r="C20" s="3">
        <v>41660</v>
      </c>
      <c r="D20" s="4">
        <v>37660</v>
      </c>
      <c r="E20" s="4">
        <v>37660</v>
      </c>
      <c r="F20" s="10">
        <v>82</v>
      </c>
    </row>
    <row r="21" spans="1:6" ht="104.25" customHeight="1">
      <c r="A21" s="1" t="s">
        <v>15</v>
      </c>
      <c r="B21" s="18" t="s">
        <v>24</v>
      </c>
      <c r="C21" s="3">
        <v>24535</v>
      </c>
      <c r="D21" s="4">
        <v>19060</v>
      </c>
      <c r="E21" s="4">
        <v>19060</v>
      </c>
      <c r="F21" s="10">
        <v>80</v>
      </c>
    </row>
    <row r="22" spans="1:6" ht="19.5" customHeight="1">
      <c r="A22" s="23" t="s">
        <v>2</v>
      </c>
      <c r="B22" s="24"/>
      <c r="C22" s="5">
        <f>SUM(C18:C21)</f>
        <v>99475</v>
      </c>
      <c r="D22" s="6">
        <f>SUM(SUM(D18:D21))</f>
        <v>90000</v>
      </c>
      <c r="E22" s="6">
        <f>SUM(E18:E21)</f>
        <v>90000</v>
      </c>
      <c r="F22" s="2"/>
    </row>
    <row r="25" spans="1:6" ht="40.5" customHeight="1">
      <c r="A25" s="20" t="s">
        <v>18</v>
      </c>
      <c r="B25" s="20"/>
      <c r="C25" s="20"/>
      <c r="D25" s="20"/>
      <c r="E25" s="20"/>
      <c r="F25" s="20"/>
    </row>
    <row r="26" spans="1:6" ht="25.5">
      <c r="A26" s="8" t="s">
        <v>0</v>
      </c>
      <c r="B26" s="9" t="s">
        <v>3</v>
      </c>
      <c r="C26" s="9" t="s">
        <v>4</v>
      </c>
      <c r="D26" s="9" t="s">
        <v>6</v>
      </c>
      <c r="E26" s="9" t="s">
        <v>5</v>
      </c>
      <c r="F26" s="7" t="s">
        <v>10</v>
      </c>
    </row>
    <row r="27" spans="1:6" ht="33.75" customHeight="1">
      <c r="A27" s="1" t="s">
        <v>7</v>
      </c>
      <c r="B27" s="18" t="s">
        <v>25</v>
      </c>
      <c r="C27" s="3">
        <v>23400</v>
      </c>
      <c r="D27" s="4">
        <v>23400</v>
      </c>
      <c r="E27" s="4">
        <v>23400</v>
      </c>
      <c r="F27" s="10">
        <v>88</v>
      </c>
    </row>
    <row r="28" spans="1:6" ht="54.75" customHeight="1">
      <c r="A28" s="1" t="s">
        <v>8</v>
      </c>
      <c r="B28" s="18" t="s">
        <v>26</v>
      </c>
      <c r="C28" s="3">
        <v>27500</v>
      </c>
      <c r="D28" s="4">
        <v>27500</v>
      </c>
      <c r="E28" s="4">
        <v>27500</v>
      </c>
      <c r="F28" s="10">
        <v>86</v>
      </c>
    </row>
    <row r="29" spans="1:6" ht="29.25" customHeight="1">
      <c r="A29" s="1" t="s">
        <v>9</v>
      </c>
      <c r="B29" s="18" t="s">
        <v>27</v>
      </c>
      <c r="C29" s="3">
        <v>25000</v>
      </c>
      <c r="D29" s="4">
        <v>25000</v>
      </c>
      <c r="E29" s="4">
        <v>25000</v>
      </c>
      <c r="F29" s="10">
        <v>85</v>
      </c>
    </row>
    <row r="30" spans="1:6" ht="18.75" customHeight="1">
      <c r="A30" s="22" t="s">
        <v>2</v>
      </c>
      <c r="B30" s="22"/>
      <c r="C30" s="5">
        <f>SUM(C27:C29)</f>
        <v>75900</v>
      </c>
      <c r="D30" s="6">
        <f>SUM(D27:D29)</f>
        <v>75900</v>
      </c>
      <c r="E30" s="11">
        <f>SUM(E27:E29)</f>
        <v>75900</v>
      </c>
      <c r="F30" s="2"/>
    </row>
    <row r="33" spans="2:5" ht="12.75">
      <c r="B33" s="13" t="s">
        <v>28</v>
      </c>
      <c r="C33" s="21" t="s">
        <v>17</v>
      </c>
      <c r="D33" s="21"/>
      <c r="E33" s="21"/>
    </row>
  </sheetData>
  <sheetProtection/>
  <mergeCells count="12">
    <mergeCell ref="A1:F1"/>
    <mergeCell ref="A3:F3"/>
    <mergeCell ref="A13:B13"/>
    <mergeCell ref="A2:F2"/>
    <mergeCell ref="A4:F4"/>
    <mergeCell ref="B10:F10"/>
    <mergeCell ref="A16:F16"/>
    <mergeCell ref="A25:F25"/>
    <mergeCell ref="C33:E33"/>
    <mergeCell ref="A7:B7"/>
    <mergeCell ref="A30:B30"/>
    <mergeCell ref="A22:B22"/>
  </mergeCells>
  <printOptions horizontalCentered="1" verticalCentered="1"/>
  <pageMargins left="0.15748031496062992" right="0.1968503937007874" top="0.2755905511811024" bottom="0.31496062992125984" header="0.275590551181102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..</cp:lastModifiedBy>
  <cp:lastPrinted>2024-02-15T07:17:13Z</cp:lastPrinted>
  <dcterms:created xsi:type="dcterms:W3CDTF">2012-12-19T09:31:02Z</dcterms:created>
  <dcterms:modified xsi:type="dcterms:W3CDTF">2024-02-23T11:26:59Z</dcterms:modified>
  <cp:category/>
  <cp:version/>
  <cp:contentType/>
  <cp:contentStatus/>
</cp:coreProperties>
</file>